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45" yWindow="1560" windowWidth="13695" windowHeight="4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<sst xmlns="http://schemas.openxmlformats.org/spreadsheetml/2006/main" count="75" uniqueCount="75">
  <si>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総　計</t>
  </si>
  <si>
    <t>（４） 肺癌に対する治療方法の理解</t>
  </si>
  <si>
    <t>（５） 呼吸器系腫瘍に関する標準的な手術手技の理解と実践</t>
  </si>
  <si>
    <t>（１） 病棟業務の遂行　　　　　　　　　　　　　　　　　　　　　　　　　　</t>
  </si>
  <si>
    <t>（２） 主な呼吸器疾患の理解</t>
  </si>
  <si>
    <t>＜指導に対する講評＞</t>
  </si>
  <si>
    <t>指導率</t>
  </si>
  <si>
    <t>（６） 術後管理の理解と実践　</t>
  </si>
  <si>
    <t>（８）勤務態度・その他</t>
  </si>
  <si>
    <t>58項目=174点満点</t>
  </si>
  <si>
    <t>3=きちんと指導された
2=ある程度指導された
1=ほとんど指導されなかった
0=まったく指導されなかった　　</t>
  </si>
  <si>
    <t>0～3でお答え下さい。</t>
  </si>
  <si>
    <t>1. 患者に対して問診・理学的所見をとり、カルテの記載ができる（知、技）　　</t>
  </si>
  <si>
    <t>2. 病棟での指示ができる（内容と書き方）（技）　　　　　　　　　　　　　　　</t>
  </si>
  <si>
    <t>3. 患者の検査計画を立案し、その検査結果に基づく術式を決定できる（知、技）</t>
  </si>
  <si>
    <t>4. 術前・術後管理の説明ができる（説明時の立ち会い・手順と内容の理解）（知）</t>
  </si>
  <si>
    <t>5. 肺癌・転移性肺腫瘍について説明ができる（知）</t>
  </si>
  <si>
    <t>6. 肺の良性腫瘍・縦隔腫瘍について説明ができる（知）</t>
  </si>
  <si>
    <t>7. 炎症性疾患・その他の疾患について説明ができる（知）</t>
  </si>
  <si>
    <t>（３）呼吸器疾患に対する診断</t>
  </si>
  <si>
    <t>8. 正常胸部X線写真を読影できる（知、技）</t>
  </si>
  <si>
    <t xml:space="preserve">9. 胸部Ｘ線写真の異常陰影を読影できる（知、技）    </t>
  </si>
  <si>
    <t>10. 胸部CT検査についての基礎知識が説明できる（知）</t>
  </si>
  <si>
    <t>11. 正常胸部CTを読影できる（知、技）　</t>
  </si>
  <si>
    <t>12. 胸部CTの異常所見を読影できる（知、技）</t>
  </si>
  <si>
    <t>13. 胸部ＣＴ検査中・後の副作用出現に対する対応手順の理解と実践ができる（知、技）</t>
  </si>
  <si>
    <t>14. 気管支鏡検査の前処置を理解し、実践できる（知、技）　　</t>
  </si>
  <si>
    <t>15. 気管支鏡検査を行い、各気管支を同定できる（知）</t>
  </si>
  <si>
    <t>16. 気管支鏡検査を行い、可視範囲内を観察し、撮影できる（技）</t>
  </si>
  <si>
    <t>17. 気管支鏡検査の診断技術を実践できる（指導医の補助下）（知、技）</t>
  </si>
  <si>
    <t>18. 気管支鏡検査における偶発症の理解と対応が実践できる（知、技）</t>
  </si>
  <si>
    <t>19. 胸部X線写真・胸部CT・気管支鏡検査所見などを統合的に診断できる（知、技）</t>
  </si>
  <si>
    <t>20. 臨床病期における手術適応を説明できる（知）</t>
  </si>
  <si>
    <t>21. 標準術式を説明できる（知）</t>
  </si>
  <si>
    <t>22. 縮小・拡大手術の適応を説明できる（知）</t>
  </si>
  <si>
    <t xml:space="preserve">23. 手術記録の記載（癌研式）ができる（技）　　　　　　　　　　　　　   </t>
  </si>
  <si>
    <t>24. 化学療法の適応を説明できる（知）　</t>
  </si>
  <si>
    <t>25. 化学療法の標準的なレジメンを説明できる（知）</t>
  </si>
  <si>
    <t>26. 気管支腔内照射を説明できる（知）</t>
  </si>
  <si>
    <t xml:space="preserve">27. 肺内・肺門照射・Ｔ字照射・SRTxを説明できる（知）　　　　　　　　　　 </t>
  </si>
  <si>
    <t>28. 全脳照射・SRTｘを説明できる（知）</t>
  </si>
  <si>
    <t xml:space="preserve">29. レーザー治療を説明できる（知）　　　　　　　　　　　　　　　　　　　　 </t>
  </si>
  <si>
    <t xml:space="preserve">     SRTｘ：stereotactic radiotherapy（定位放射線治療）</t>
  </si>
  <si>
    <t>30. 第２助手を実行できる（技）                             　　　　</t>
  </si>
  <si>
    <t>31. 第１助手を実行できる（技）　　　　　　　　　　　　  　　　　　</t>
  </si>
  <si>
    <t>32. 開胸・閉胸操作を実施できる（知、技）　　　　　　　　　　　　　　　</t>
  </si>
  <si>
    <t>33. 肺葉切除を実施できる（知、技）　 　　　　　 　　</t>
  </si>
  <si>
    <t>34. 肺全摘を実施できる（知、技）</t>
  </si>
  <si>
    <t>35. 標準的リンパ節郭清を実施できる（知、技）　　　　　　　　   　　　　</t>
  </si>
  <si>
    <t>36. 胸腔鏡下手術を実施できる（知、技）　　　　　　　　　　　　　　　　</t>
  </si>
  <si>
    <t>37. 区域切除を実施できる（知、技）　　　　</t>
  </si>
  <si>
    <t>38. 周囲臓器の合併切除を実施できる（知、技）</t>
  </si>
  <si>
    <t xml:space="preserve">39. 気管支形成を実施できる（知、技）　　　　　　　　　　　　　　 </t>
  </si>
  <si>
    <t>40. 肺癌クリニカルパスに準じた術後管理を理解し実践できる（知、技）　</t>
  </si>
  <si>
    <t>41. 一般的な術後管理を理解し実践できる（知、技）</t>
  </si>
  <si>
    <t>42. 呼吸・循環を管理できる（知、技）</t>
  </si>
  <si>
    <t>43. 胸腔ドレーンを管理できる（知、技）</t>
  </si>
  <si>
    <t xml:space="preserve">44. 糖尿病・脳血管障害・高齢者・肺気腫・間質性肺炎などの術後管理を説明できる（知） </t>
  </si>
  <si>
    <t>45. 合併症患者・高齢患者および呼吸器特有の術後管理を実行できる（技）</t>
  </si>
  <si>
    <t>46. 術後合併症を早期発見できる（知、技）</t>
  </si>
  <si>
    <t>47. 痰喀出困難例の処置（ミニトラック挿入・BFによる吸痰）ができる（技）</t>
  </si>
  <si>
    <t>48. 膿胸・その他の合併症に対応できる（知、技）　　　　　　　　　　</t>
  </si>
  <si>
    <t>（７）学術活動（症例検討会・学会発表・論文作成）</t>
  </si>
  <si>
    <t>49. 症例検討会における担当症例の提示と質疑応答できる（知、技、態）</t>
  </si>
  <si>
    <t>50. 症例報告（地方会）ができる　（知、技、態）</t>
  </si>
  <si>
    <t>51. 多数症例の検討報告（地方会・総会）ができる（知、技、態）　　　　　　　　</t>
  </si>
  <si>
    <t>52. 症例報告の論文を作成できる（知、技）</t>
  </si>
  <si>
    <t>53. 多数症例の検討報告の論文を作成できる（知、技）　　</t>
  </si>
  <si>
    <t>54. 患者に対する態度・言葉使い（技、態）</t>
  </si>
  <si>
    <t>55. co-workerと協調できる（技、態）</t>
  </si>
  <si>
    <t>56. 体力・気力・決断力・反省心を表出できる（技、態）　　　　　　　　　　　　　</t>
  </si>
  <si>
    <t>57. 病棟管理（入院患者全体の把握とベッドコントロール）ができる（知、技、態）</t>
  </si>
  <si>
    <r>
      <t xml:space="preserve">レジデント　目標58項目　　　　　                           </t>
    </r>
    <r>
      <rPr>
        <sz val="12"/>
        <rFont val="ＭＳ Ｐゴシック"/>
        <family val="3"/>
      </rPr>
      <t>研修期間　　年　　月　　日〜　　年　　月　　日</t>
    </r>
  </si>
  <si>
    <r>
      <t xml:space="preserve">呼吸器外科　指導に対する評価表　　　
                                                                                                                                                                                                                 </t>
    </r>
    <r>
      <rPr>
        <sz val="16"/>
        <rFont val="ＭＳ Ｐゴシック"/>
        <family val="3"/>
      </rPr>
      <t>（レジデント／シニアレジデント）名前：</t>
    </r>
  </si>
  <si>
    <t>（術前 summary 作成の評価）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</si>
</sst>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i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2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8" fillId="2" borderId="5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9" fontId="5" fillId="0" borderId="17" xfId="0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7"/>
  <sheetViews>
    <sheetView tabSelected="1" zoomScale="75" zoomScaleNormal="75" workbookViewId="0" topLeftCell="A1">
      <selection activeCell="A1" sqref="A1"/>
    </sheetView>
  </sheetViews>
  <sheetFormatPr defaultColWidth="8.796875" defaultRowHeight="15"/>
  <cols>
    <col min="1" max="1" width="5.19921875" style="35" customWidth="1"/>
    <col min="2" max="2" width="94.8984375" style="4" customWidth="1"/>
    <col min="3" max="3" width="30.8984375" style="4" customWidth="1"/>
    <col min="4" max="16384" width="10.59765625" style="4" customWidth="1"/>
  </cols>
  <sheetData>
    <row r="1" spans="1:3" ht="66.75">
      <c r="A1" s="1"/>
      <c r="B1" s="2" t="s">
        <v>73</v>
      </c>
      <c r="C1" s="3" t="s">
        <v>10</v>
      </c>
    </row>
    <row r="2" spans="1:3" ht="18.75">
      <c r="A2" s="36" t="s">
        <v>72</v>
      </c>
      <c r="B2" s="37"/>
      <c r="C2" s="5" t="s">
        <v>11</v>
      </c>
    </row>
    <row r="3" spans="1:3" ht="14.25">
      <c r="A3" s="6"/>
      <c r="B3" s="7" t="s">
        <v>3</v>
      </c>
      <c r="C3" s="8"/>
    </row>
    <row r="4" spans="1:3" ht="14.25">
      <c r="A4" s="9">
        <v>1</v>
      </c>
      <c r="B4" s="10" t="s">
        <v>12</v>
      </c>
      <c r="C4" s="11"/>
    </row>
    <row r="5" spans="1:3" ht="14.25">
      <c r="A5" s="12">
        <v>2</v>
      </c>
      <c r="B5" s="13" t="s">
        <v>13</v>
      </c>
      <c r="C5" s="11"/>
    </row>
    <row r="6" spans="1:3" ht="14.25">
      <c r="A6" s="38">
        <v>3</v>
      </c>
      <c r="B6" s="14" t="s">
        <v>14</v>
      </c>
      <c r="C6" s="40"/>
    </row>
    <row r="7" spans="1:3" ht="14.25">
      <c r="A7" s="39"/>
      <c r="B7" s="10" t="s">
        <v>74</v>
      </c>
      <c r="C7" s="41"/>
    </row>
    <row r="8" spans="1:3" ht="14.25">
      <c r="A8" s="15">
        <v>4</v>
      </c>
      <c r="B8" s="16" t="s">
        <v>15</v>
      </c>
      <c r="C8" s="11"/>
    </row>
    <row r="9" spans="1:3" ht="14.25">
      <c r="A9" s="6"/>
      <c r="B9" s="7" t="s">
        <v>4</v>
      </c>
      <c r="C9" s="8"/>
    </row>
    <row r="10" spans="1:3" ht="14.25">
      <c r="A10" s="12">
        <v>5</v>
      </c>
      <c r="B10" s="13" t="s">
        <v>16</v>
      </c>
      <c r="C10" s="11"/>
    </row>
    <row r="11" spans="1:3" ht="14.25">
      <c r="A11" s="12">
        <v>6</v>
      </c>
      <c r="B11" s="13" t="s">
        <v>17</v>
      </c>
      <c r="C11" s="11"/>
    </row>
    <row r="12" spans="1:3" ht="14.25">
      <c r="A12" s="15">
        <v>7</v>
      </c>
      <c r="B12" s="13" t="s">
        <v>18</v>
      </c>
      <c r="C12" s="11"/>
    </row>
    <row r="13" spans="1:3" ht="14.25">
      <c r="A13" s="6"/>
      <c r="B13" s="7" t="s">
        <v>19</v>
      </c>
      <c r="C13" s="8"/>
    </row>
    <row r="14" spans="1:3" ht="14.25">
      <c r="A14" s="9">
        <v>8</v>
      </c>
      <c r="B14" s="10" t="s">
        <v>20</v>
      </c>
      <c r="C14" s="11"/>
    </row>
    <row r="15" spans="1:3" ht="14.25">
      <c r="A15" s="6">
        <v>9</v>
      </c>
      <c r="B15" s="13" t="s">
        <v>21</v>
      </c>
      <c r="C15" s="11"/>
    </row>
    <row r="16" spans="1:3" ht="14.25">
      <c r="A16" s="9">
        <v>10</v>
      </c>
      <c r="B16" s="13" t="s">
        <v>22</v>
      </c>
      <c r="C16" s="11"/>
    </row>
    <row r="17" spans="1:3" ht="14.25">
      <c r="A17" s="6">
        <v>11</v>
      </c>
      <c r="B17" s="13" t="s">
        <v>23</v>
      </c>
      <c r="C17" s="11"/>
    </row>
    <row r="18" spans="1:3" ht="14.25">
      <c r="A18" s="9">
        <v>12</v>
      </c>
      <c r="B18" s="13" t="s">
        <v>24</v>
      </c>
      <c r="C18" s="11"/>
    </row>
    <row r="19" spans="1:3" ht="14.25">
      <c r="A19" s="6">
        <v>13</v>
      </c>
      <c r="B19" s="13" t="s">
        <v>25</v>
      </c>
      <c r="C19" s="11"/>
    </row>
    <row r="20" spans="1:3" ht="14.25">
      <c r="A20" s="9">
        <v>14</v>
      </c>
      <c r="B20" s="13" t="s">
        <v>26</v>
      </c>
      <c r="C20" s="11"/>
    </row>
    <row r="21" spans="1:3" ht="14.25">
      <c r="A21" s="6">
        <v>15</v>
      </c>
      <c r="B21" s="13" t="s">
        <v>27</v>
      </c>
      <c r="C21" s="11"/>
    </row>
    <row r="22" spans="1:3" ht="14.25">
      <c r="A22" s="9">
        <v>16</v>
      </c>
      <c r="B22" s="13" t="s">
        <v>28</v>
      </c>
      <c r="C22" s="11"/>
    </row>
    <row r="23" spans="1:3" ht="14.25">
      <c r="A23" s="6">
        <v>17</v>
      </c>
      <c r="B23" s="13" t="s">
        <v>29</v>
      </c>
      <c r="C23" s="11"/>
    </row>
    <row r="24" spans="1:3" ht="14.25">
      <c r="A24" s="9">
        <v>18</v>
      </c>
      <c r="B24" s="13" t="s">
        <v>30</v>
      </c>
      <c r="C24" s="11"/>
    </row>
    <row r="25" spans="1:3" ht="14.25">
      <c r="A25" s="6">
        <v>19</v>
      </c>
      <c r="B25" s="14" t="s">
        <v>31</v>
      </c>
      <c r="C25" s="11"/>
    </row>
    <row r="26" spans="1:3" ht="14.25">
      <c r="A26" s="6"/>
      <c r="B26" s="7" t="s">
        <v>1</v>
      </c>
      <c r="C26" s="8"/>
    </row>
    <row r="27" spans="1:3" ht="14.25">
      <c r="A27" s="12">
        <v>20</v>
      </c>
      <c r="B27" s="10" t="s">
        <v>32</v>
      </c>
      <c r="C27" s="11"/>
    </row>
    <row r="28" spans="1:3" ht="14.25">
      <c r="A28" s="12">
        <v>21</v>
      </c>
      <c r="B28" s="13" t="s">
        <v>33</v>
      </c>
      <c r="C28" s="11"/>
    </row>
    <row r="29" spans="1:3" ht="14.25">
      <c r="A29" s="12">
        <v>22</v>
      </c>
      <c r="B29" s="13" t="s">
        <v>34</v>
      </c>
      <c r="C29" s="11"/>
    </row>
    <row r="30" spans="1:3" ht="14.25">
      <c r="A30" s="12">
        <v>23</v>
      </c>
      <c r="B30" s="13" t="s">
        <v>35</v>
      </c>
      <c r="C30" s="11"/>
    </row>
    <row r="31" spans="1:3" ht="14.25">
      <c r="A31" s="12">
        <v>24</v>
      </c>
      <c r="B31" s="13" t="s">
        <v>36</v>
      </c>
      <c r="C31" s="11"/>
    </row>
    <row r="32" spans="1:3" ht="14.25">
      <c r="A32" s="12">
        <v>25</v>
      </c>
      <c r="B32" s="13" t="s">
        <v>37</v>
      </c>
      <c r="C32" s="11"/>
    </row>
    <row r="33" spans="1:3" ht="14.25">
      <c r="A33" s="12">
        <v>26</v>
      </c>
      <c r="B33" s="13" t="s">
        <v>38</v>
      </c>
      <c r="C33" s="11"/>
    </row>
    <row r="34" spans="1:3" ht="14.25">
      <c r="A34" s="12">
        <v>27</v>
      </c>
      <c r="B34" s="13" t="s">
        <v>39</v>
      </c>
      <c r="C34" s="11"/>
    </row>
    <row r="35" spans="1:3" ht="14.25">
      <c r="A35" s="12">
        <v>28</v>
      </c>
      <c r="B35" s="13" t="s">
        <v>40</v>
      </c>
      <c r="C35" s="11"/>
    </row>
    <row r="36" spans="1:3" ht="14.25">
      <c r="A36" s="38">
        <v>29</v>
      </c>
      <c r="B36" s="14" t="s">
        <v>41</v>
      </c>
      <c r="C36" s="40"/>
    </row>
    <row r="37" spans="1:3" ht="14.25">
      <c r="A37" s="39"/>
      <c r="B37" s="17" t="s">
        <v>42</v>
      </c>
      <c r="C37" s="42"/>
    </row>
    <row r="38" spans="1:3" ht="14.25">
      <c r="A38" s="6"/>
      <c r="B38" s="7" t="s">
        <v>2</v>
      </c>
      <c r="C38" s="8"/>
    </row>
    <row r="39" spans="1:3" ht="14.25">
      <c r="A39" s="9">
        <v>30</v>
      </c>
      <c r="B39" s="10" t="s">
        <v>43</v>
      </c>
      <c r="C39" s="11"/>
    </row>
    <row r="40" spans="1:3" ht="14.25">
      <c r="A40" s="9">
        <v>31</v>
      </c>
      <c r="B40" s="13" t="s">
        <v>44</v>
      </c>
      <c r="C40" s="11"/>
    </row>
    <row r="41" spans="1:3" ht="14.25">
      <c r="A41" s="9">
        <v>32</v>
      </c>
      <c r="B41" s="13" t="s">
        <v>45</v>
      </c>
      <c r="C41" s="11"/>
    </row>
    <row r="42" spans="1:3" ht="14.25">
      <c r="A42" s="9">
        <v>33</v>
      </c>
      <c r="B42" s="13" t="s">
        <v>46</v>
      </c>
      <c r="C42" s="11"/>
    </row>
    <row r="43" spans="1:3" ht="14.25">
      <c r="A43" s="9">
        <v>34</v>
      </c>
      <c r="B43" s="13" t="s">
        <v>47</v>
      </c>
      <c r="C43" s="11"/>
    </row>
    <row r="44" spans="1:3" ht="14.25">
      <c r="A44" s="9">
        <v>35</v>
      </c>
      <c r="B44" s="13" t="s">
        <v>48</v>
      </c>
      <c r="C44" s="11"/>
    </row>
    <row r="45" spans="1:3" ht="14.25">
      <c r="A45" s="9">
        <v>36</v>
      </c>
      <c r="B45" s="13" t="s">
        <v>49</v>
      </c>
      <c r="C45" s="11"/>
    </row>
    <row r="46" spans="1:3" ht="14.25">
      <c r="A46" s="9">
        <v>37</v>
      </c>
      <c r="B46" s="13" t="s">
        <v>50</v>
      </c>
      <c r="C46" s="11"/>
    </row>
    <row r="47" spans="1:3" ht="14.25">
      <c r="A47" s="9">
        <v>38</v>
      </c>
      <c r="B47" s="13" t="s">
        <v>51</v>
      </c>
      <c r="C47" s="11"/>
    </row>
    <row r="48" spans="1:3" ht="14.25">
      <c r="A48" s="9">
        <v>39</v>
      </c>
      <c r="B48" s="14" t="s">
        <v>52</v>
      </c>
      <c r="C48" s="11"/>
    </row>
    <row r="49" spans="1:3" ht="14.25">
      <c r="A49" s="6"/>
      <c r="B49" s="7" t="s">
        <v>7</v>
      </c>
      <c r="C49" s="8"/>
    </row>
    <row r="50" spans="1:3" ht="14.25">
      <c r="A50" s="9">
        <v>40</v>
      </c>
      <c r="B50" s="10" t="s">
        <v>53</v>
      </c>
      <c r="C50" s="11"/>
    </row>
    <row r="51" spans="1:3" ht="14.25">
      <c r="A51" s="9">
        <v>41</v>
      </c>
      <c r="B51" s="13" t="s">
        <v>54</v>
      </c>
      <c r="C51" s="11"/>
    </row>
    <row r="52" spans="1:3" ht="14.25">
      <c r="A52" s="9">
        <v>42</v>
      </c>
      <c r="B52" s="13" t="s">
        <v>55</v>
      </c>
      <c r="C52" s="11"/>
    </row>
    <row r="53" spans="1:3" ht="14.25">
      <c r="A53" s="9">
        <v>43</v>
      </c>
      <c r="B53" s="13" t="s">
        <v>56</v>
      </c>
      <c r="C53" s="11"/>
    </row>
    <row r="54" spans="1:3" ht="14.25">
      <c r="A54" s="9">
        <v>44</v>
      </c>
      <c r="B54" s="13" t="s">
        <v>57</v>
      </c>
      <c r="C54" s="11"/>
    </row>
    <row r="55" spans="1:3" ht="14.25">
      <c r="A55" s="9">
        <v>45</v>
      </c>
      <c r="B55" s="13" t="s">
        <v>58</v>
      </c>
      <c r="C55" s="11"/>
    </row>
    <row r="56" spans="1:3" ht="14.25">
      <c r="A56" s="9">
        <v>46</v>
      </c>
      <c r="B56" s="13" t="s">
        <v>59</v>
      </c>
      <c r="C56" s="11"/>
    </row>
    <row r="57" spans="1:3" ht="14.25">
      <c r="A57" s="9">
        <v>47</v>
      </c>
      <c r="B57" s="13" t="s">
        <v>60</v>
      </c>
      <c r="C57" s="11"/>
    </row>
    <row r="58" spans="1:3" ht="14.25">
      <c r="A58" s="9">
        <v>48</v>
      </c>
      <c r="B58" s="14" t="s">
        <v>61</v>
      </c>
      <c r="C58" s="11"/>
    </row>
    <row r="59" spans="1:3" ht="14.25">
      <c r="A59" s="6"/>
      <c r="B59" s="7" t="s">
        <v>62</v>
      </c>
      <c r="C59" s="8"/>
    </row>
    <row r="60" spans="1:3" ht="14.25">
      <c r="A60" s="9">
        <v>49</v>
      </c>
      <c r="B60" s="10" t="s">
        <v>63</v>
      </c>
      <c r="C60" s="11"/>
    </row>
    <row r="61" spans="1:3" ht="14.25">
      <c r="A61" s="9">
        <v>50</v>
      </c>
      <c r="B61" s="13" t="s">
        <v>64</v>
      </c>
      <c r="C61" s="11"/>
    </row>
    <row r="62" spans="1:3" ht="14.25">
      <c r="A62" s="9">
        <v>51</v>
      </c>
      <c r="B62" s="13" t="s">
        <v>65</v>
      </c>
      <c r="C62" s="11"/>
    </row>
    <row r="63" spans="1:3" ht="14.25">
      <c r="A63" s="9">
        <v>52</v>
      </c>
      <c r="B63" s="13" t="s">
        <v>66</v>
      </c>
      <c r="C63" s="18"/>
    </row>
    <row r="64" spans="1:3" ht="14.25">
      <c r="A64" s="9">
        <v>53</v>
      </c>
      <c r="B64" s="14" t="s">
        <v>67</v>
      </c>
      <c r="C64" s="19"/>
    </row>
    <row r="65" spans="1:3" ht="14.25">
      <c r="A65" s="6"/>
      <c r="B65" s="7" t="s">
        <v>8</v>
      </c>
      <c r="C65" s="8"/>
    </row>
    <row r="66" spans="1:3" ht="14.25">
      <c r="A66" s="9">
        <v>54</v>
      </c>
      <c r="B66" s="10" t="s">
        <v>68</v>
      </c>
      <c r="C66" s="11"/>
    </row>
    <row r="67" spans="1:3" ht="14.25">
      <c r="A67" s="9">
        <v>55</v>
      </c>
      <c r="B67" s="13" t="s">
        <v>69</v>
      </c>
      <c r="C67" s="11"/>
    </row>
    <row r="68" spans="1:3" ht="14.25">
      <c r="A68" s="9">
        <v>56</v>
      </c>
      <c r="B68" s="13" t="s">
        <v>70</v>
      </c>
      <c r="C68" s="11"/>
    </row>
    <row r="69" spans="1:3" ht="14.25">
      <c r="A69" s="9">
        <v>57</v>
      </c>
      <c r="B69" s="13" t="s">
        <v>71</v>
      </c>
      <c r="C69" s="11"/>
    </row>
    <row r="70" spans="1:3" ht="17.25">
      <c r="A70" s="6"/>
      <c r="B70" s="20" t="s">
        <v>0</v>
      </c>
      <c r="C70" s="8"/>
    </row>
    <row r="71" spans="1:3" ht="17.25">
      <c r="A71" s="12"/>
      <c r="B71" s="21"/>
      <c r="C71" s="22">
        <f>SUM(C4:C69)</f>
        <v>0</v>
      </c>
    </row>
    <row r="72" spans="1:3" ht="14.25">
      <c r="A72" s="12"/>
      <c r="B72" s="23" t="s">
        <v>9</v>
      </c>
      <c r="C72" s="24" t="str">
        <f>C71&amp;"/174"</f>
        <v>0/174</v>
      </c>
    </row>
    <row r="73" spans="1:3" ht="14.25">
      <c r="A73" s="12"/>
      <c r="B73" s="25" t="s">
        <v>6</v>
      </c>
      <c r="C73" s="26">
        <f>C71/174</f>
        <v>0</v>
      </c>
    </row>
    <row r="74" ht="14.25">
      <c r="A74" s="27"/>
    </row>
    <row r="75" spans="1:3" ht="14.25">
      <c r="A75" s="1"/>
      <c r="B75" s="28" t="s">
        <v>5</v>
      </c>
      <c r="C75" s="29"/>
    </row>
    <row r="76" spans="1:3" ht="14.25">
      <c r="A76" s="30"/>
      <c r="B76" s="31"/>
      <c r="C76" s="32"/>
    </row>
    <row r="77" spans="1:3" ht="14.25">
      <c r="A77" s="27"/>
      <c r="B77" s="33"/>
      <c r="C77" s="34"/>
    </row>
  </sheetData>
  <mergeCells count="5">
    <mergeCell ref="A2:B2"/>
    <mergeCell ref="A36:A37"/>
    <mergeCell ref="A6:A7"/>
    <mergeCell ref="C6:C7"/>
    <mergeCell ref="C36:C37"/>
  </mergeCells>
  <printOptions/>
  <pageMargins left="0.75" right="0.75" top="1" bottom="1" header="0.512" footer="0.512"/>
  <pageSetup fitToHeight="8" fitToWidth="1" orientation="portrait" paperSize="9" scale="61" r:id="rId1"/>
  <headerFooter alignWithMargins="0">
    <oddFooter>&amp;C&amp;P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cancer insitute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ogata etsuro</dc:creator>
  <cp:keywords/>
  <dc:description/>
  <cp:lastModifiedBy>Owner</cp:lastModifiedBy>
  <cp:lastPrinted>2006-07-24T07:08:42Z</cp:lastPrinted>
  <dcterms:created xsi:type="dcterms:W3CDTF">2003-06-04T03:45:51Z</dcterms:created>
  <dcterms:modified xsi:type="dcterms:W3CDTF">2006-07-24T07:08:44Z</dcterms:modified>
  <cp:category/>
  <cp:version/>
  <cp:contentType/>
  <cp:contentStatus/>
</cp:coreProperties>
</file>